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04B3D7F-14EC-4BC2-B859-BE7DE13CFBA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참가 신청서 및 기부 세부내역(글로벌)" sheetId="1" r:id="rId1"/>
    <sheet name="총괄표" sheetId="2" state="hidden" r:id="rId2"/>
  </sheets>
  <definedNames>
    <definedName name="_xlnm.Print_Area" localSheetId="0">'참가 신청서 및 기부 세부내역(글로벌)'!$A$1:$G$37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" i="2" l="1"/>
  <c r="AT4" i="2"/>
  <c r="AU4" i="2"/>
  <c r="AV4" i="2"/>
  <c r="AR4" i="2"/>
  <c r="AY4" i="2"/>
  <c r="AZ4" i="2"/>
  <c r="BA4" i="2"/>
  <c r="BB4" i="2"/>
  <c r="BC4" i="2"/>
  <c r="AX4" i="2"/>
  <c r="AQ4" i="2"/>
  <c r="AM4" i="2"/>
  <c r="AN4" i="2"/>
  <c r="AO4" i="2"/>
  <c r="AP4" i="2"/>
  <c r="AL4" i="2"/>
  <c r="AI4" i="2"/>
  <c r="AJ4" i="2"/>
  <c r="AK4" i="2"/>
  <c r="AH4" i="2"/>
  <c r="AG4" i="2"/>
  <c r="AF4" i="2"/>
  <c r="AE4" i="2"/>
  <c r="AD4" i="2"/>
  <c r="AC4" i="2"/>
  <c r="AB4" i="2"/>
  <c r="AA4" i="2"/>
  <c r="Z4" i="2"/>
  <c r="X4" i="2"/>
  <c r="W4" i="2"/>
  <c r="V4" i="2"/>
  <c r="U4" i="2"/>
  <c r="T4" i="2"/>
  <c r="G17" i="1"/>
  <c r="G18" i="1"/>
  <c r="AW4" i="2" s="1"/>
  <c r="G16" i="1"/>
  <c r="G19" i="1" l="1"/>
  <c r="Y4" i="2"/>
  <c r="S4" i="2" l="1"/>
  <c r="R4" i="2"/>
  <c r="Q4" i="2"/>
  <c r="P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<sst xmlns="http://schemas.openxmlformats.org/spreadsheetml/2006/main" count="98" uniqueCount="95">
  <si>
    <t>기업명</t>
  </si>
  <si>
    <t>업종</t>
  </si>
  <si>
    <t>연락처</t>
  </si>
  <si>
    <t>(E-mail)</t>
  </si>
  <si>
    <t>담당자</t>
    <phoneticPr fontId="4" type="noConversion"/>
  </si>
  <si>
    <t>대표자</t>
    <phoneticPr fontId="4" type="noConversion"/>
  </si>
  <si>
    <t>주소</t>
    <phoneticPr fontId="4" type="noConversion"/>
  </si>
  <si>
    <t>기업구분</t>
    <phoneticPr fontId="4" type="noConversion"/>
  </si>
  <si>
    <t>사업자등록번호</t>
    <phoneticPr fontId="4" type="noConversion"/>
  </si>
  <si>
    <t>사업자등록번호</t>
    <phoneticPr fontId="4" type="noConversion"/>
  </si>
  <si>
    <t>업종</t>
    <phoneticPr fontId="4" type="noConversion"/>
  </si>
  <si>
    <t>취급품목</t>
    <phoneticPr fontId="4" type="noConversion"/>
  </si>
  <si>
    <t>취급품목</t>
    <phoneticPr fontId="4" type="noConversion"/>
  </si>
  <si>
    <t>주소</t>
    <phoneticPr fontId="4" type="noConversion"/>
  </si>
  <si>
    <t>대표자</t>
    <phoneticPr fontId="4" type="noConversion"/>
  </si>
  <si>
    <t>연락처(전화)</t>
    <phoneticPr fontId="4" type="noConversion"/>
  </si>
  <si>
    <t>대기업</t>
    <phoneticPr fontId="4" type="noConversion"/>
  </si>
  <si>
    <t>중견기업</t>
    <phoneticPr fontId="4" type="noConversion"/>
  </si>
  <si>
    <t>중소기업</t>
    <phoneticPr fontId="4" type="noConversion"/>
  </si>
  <si>
    <t>공공기관</t>
    <phoneticPr fontId="4" type="noConversion"/>
  </si>
  <si>
    <t>벤처기업</t>
    <phoneticPr fontId="4" type="noConversion"/>
  </si>
  <si>
    <t>사회적기업</t>
    <phoneticPr fontId="4" type="noConversion"/>
  </si>
  <si>
    <t>협동조합</t>
    <phoneticPr fontId="4" type="noConversion"/>
  </si>
  <si>
    <t>기타</t>
    <phoneticPr fontId="4" type="noConversion"/>
  </si>
  <si>
    <t>담당자(이름)</t>
    <phoneticPr fontId="4" type="noConversion"/>
  </si>
  <si>
    <t>담당자(연락처)</t>
    <phoneticPr fontId="4" type="noConversion"/>
  </si>
  <si>
    <t>담당자(이메일)</t>
    <phoneticPr fontId="4" type="noConversion"/>
  </si>
  <si>
    <t>(영문)</t>
    <phoneticPr fontId="4" type="noConversion"/>
  </si>
  <si>
    <t>연번</t>
    <phoneticPr fontId="4" type="noConversion"/>
  </si>
  <si>
    <t>합계</t>
    <phoneticPr fontId="4" type="noConversion"/>
  </si>
  <si>
    <t>KOTRA 귀중</t>
    <phoneticPr fontId="4" type="noConversion"/>
  </si>
  <si>
    <t>(국문)</t>
    <phoneticPr fontId="4" type="noConversion"/>
  </si>
  <si>
    <t>참가사유</t>
    <phoneticPr fontId="4" type="noConversion"/>
  </si>
  <si>
    <t>(이름)</t>
    <phoneticPr fontId="4" type="noConversion"/>
  </si>
  <si>
    <t>(전화)</t>
    <phoneticPr fontId="4" type="noConversion"/>
  </si>
  <si>
    <t>(성명)</t>
    <phoneticPr fontId="4" type="noConversion"/>
  </si>
  <si>
    <t>(직위)</t>
    <phoneticPr fontId="4" type="noConversion"/>
  </si>
  <si>
    <t>(전화)</t>
    <phoneticPr fontId="4" type="noConversion"/>
  </si>
  <si>
    <t>담당자(직위)</t>
    <phoneticPr fontId="4" type="noConversion"/>
  </si>
  <si>
    <t>수량/BOX</t>
  </si>
  <si>
    <t>BOX</t>
  </si>
  <si>
    <t>kg/1BOX</t>
  </si>
  <si>
    <t>총무게</t>
  </si>
  <si>
    <t>BOX규격
(가로*세로*높이)</t>
  </si>
  <si>
    <t>유통기한
(제조년월 + 몇 년)</t>
  </si>
  <si>
    <t>국제표준인증서(ISO, EN, GB 등)</t>
  </si>
  <si>
    <t>품목</t>
    <phoneticPr fontId="4" type="noConversion"/>
  </si>
  <si>
    <t>품명</t>
    <phoneticPr fontId="4" type="noConversion"/>
  </si>
  <si>
    <t>장부가액</t>
    <phoneticPr fontId="4" type="noConversion"/>
  </si>
  <si>
    <t>수량</t>
    <phoneticPr fontId="4" type="noConversion"/>
  </si>
  <si>
    <r>
      <t xml:space="preserve">기부가치
</t>
    </r>
    <r>
      <rPr>
        <b/>
        <sz val="8"/>
        <color rgb="FF000000"/>
        <rFont val="휴먼고딕"/>
        <charset val="129"/>
      </rPr>
      <t>(</t>
    </r>
    <r>
      <rPr>
        <b/>
        <sz val="8"/>
        <color rgb="FF000000"/>
        <rFont val="Arial Unicode MS"/>
        <family val="3"/>
        <charset val="129"/>
      </rPr>
      <t>장부가액</t>
    </r>
    <r>
      <rPr>
        <b/>
        <sz val="8"/>
        <color rgb="FF000000"/>
        <rFont val="휴먼고딕"/>
        <charset val="129"/>
      </rPr>
      <t xml:space="preserve"> x 기부수량)</t>
    </r>
    <phoneticPr fontId="4" type="noConversion"/>
  </si>
  <si>
    <r>
      <t xml:space="preserve">※ </t>
    </r>
    <r>
      <rPr>
        <b/>
        <sz val="12"/>
        <color rgb="FF0000FF"/>
        <rFont val="Arial Unicode MS"/>
        <family val="3"/>
        <charset val="129"/>
      </rPr>
      <t>기부물품이 정부 요청 물품사항에 부조합할 경우</t>
    </r>
    <r>
      <rPr>
        <b/>
        <sz val="12"/>
        <color rgb="FF0000FF"/>
        <rFont val="휴먼고딕"/>
        <charset val="129"/>
      </rPr>
      <t xml:space="preserve">, 사업이 불가피하게 취소될 수 있습니다. ※ </t>
    </r>
    <phoneticPr fontId="4" type="noConversion"/>
  </si>
  <si>
    <t>품목1</t>
    <phoneticPr fontId="4" type="noConversion"/>
  </si>
  <si>
    <t>품명1</t>
    <phoneticPr fontId="4" type="noConversion"/>
  </si>
  <si>
    <r>
      <rPr>
        <b/>
        <sz val="9"/>
        <color rgb="FF000000"/>
        <rFont val="Arial Unicode MS"/>
        <family val="3"/>
        <charset val="129"/>
      </rPr>
      <t xml:space="preserve">기부물품 </t>
    </r>
    <r>
      <rPr>
        <b/>
        <sz val="9"/>
        <color rgb="FF000000"/>
        <rFont val="휴먼고딕"/>
        <charset val="129"/>
      </rPr>
      <t>영문</t>
    </r>
    <r>
      <rPr>
        <b/>
        <sz val="9"/>
        <color rgb="FF000000"/>
        <rFont val="Arial Unicode MS"/>
        <family val="3"/>
        <charset val="129"/>
      </rPr>
      <t>명</t>
    </r>
    <phoneticPr fontId="4" type="noConversion"/>
  </si>
  <si>
    <t>기부물품 영문명1</t>
    <phoneticPr fontId="4" type="noConversion"/>
  </si>
  <si>
    <t>장부가액1</t>
    <phoneticPr fontId="4" type="noConversion"/>
  </si>
  <si>
    <t>수량1</t>
    <phoneticPr fontId="4" type="noConversion"/>
  </si>
  <si>
    <t>수량/BOX 1</t>
    <phoneticPr fontId="4" type="noConversion"/>
  </si>
  <si>
    <t>BOX 1</t>
    <phoneticPr fontId="4" type="noConversion"/>
  </si>
  <si>
    <t>kg/1BOX 1</t>
    <phoneticPr fontId="4" type="noConversion"/>
  </si>
  <si>
    <t>총무게 1</t>
    <phoneticPr fontId="4" type="noConversion"/>
  </si>
  <si>
    <t>BOX규격
(가로*세로*높이) 1</t>
    <phoneticPr fontId="4" type="noConversion"/>
  </si>
  <si>
    <t>유통기한
(제조년월 + 몇 년) 1</t>
    <phoneticPr fontId="4" type="noConversion"/>
  </si>
  <si>
    <t>품목2</t>
    <phoneticPr fontId="4" type="noConversion"/>
  </si>
  <si>
    <t>품명2</t>
    <phoneticPr fontId="4" type="noConversion"/>
  </si>
  <si>
    <t>기부물품 영문명2</t>
    <phoneticPr fontId="4" type="noConversion"/>
  </si>
  <si>
    <t>장부가액2</t>
    <phoneticPr fontId="4" type="noConversion"/>
  </si>
  <si>
    <t>수량2</t>
    <phoneticPr fontId="4" type="noConversion"/>
  </si>
  <si>
    <t>수량/BOX 2</t>
    <phoneticPr fontId="4" type="noConversion"/>
  </si>
  <si>
    <t>BOX 2</t>
    <phoneticPr fontId="4" type="noConversion"/>
  </si>
  <si>
    <t>kg/1BOX 2</t>
    <phoneticPr fontId="4" type="noConversion"/>
  </si>
  <si>
    <t>총무게 2</t>
    <phoneticPr fontId="4" type="noConversion"/>
  </si>
  <si>
    <t>BOX규격
(가로*세로*높이) 2</t>
    <phoneticPr fontId="4" type="noConversion"/>
  </si>
  <si>
    <t>유통기한
(제조년월 + 몇 년) 2</t>
    <phoneticPr fontId="4" type="noConversion"/>
  </si>
  <si>
    <t>품목3</t>
  </si>
  <si>
    <t>품명3</t>
  </si>
  <si>
    <t>기부물품 영문명3</t>
  </si>
  <si>
    <t>장부가액3</t>
  </si>
  <si>
    <t>수량3</t>
  </si>
  <si>
    <t>수량/BOX 3</t>
  </si>
  <si>
    <t>BOX 3</t>
  </si>
  <si>
    <t>kg/1BOX 3</t>
  </si>
  <si>
    <t>총무게 3</t>
  </si>
  <si>
    <t>BOX규격
(가로*세로*높이) 3</t>
  </si>
  <si>
    <t>유통기한
(제조년월 + 몇 년) 3</t>
  </si>
  <si>
    <t>기부가치1</t>
    <phoneticPr fontId="4" type="noConversion"/>
  </si>
  <si>
    <t>기부가치2</t>
    <phoneticPr fontId="4" type="noConversion"/>
  </si>
  <si>
    <t>기부가치3</t>
    <phoneticPr fontId="4" type="noConversion"/>
  </si>
  <si>
    <r>
      <t>[글로벌 CSR + ESG] 
 KOTRA 글로벌 CSR + ESG 긴급 의료</t>
    </r>
    <r>
      <rPr>
        <b/>
        <sz val="20"/>
        <color rgb="FF000000"/>
        <rFont val="HY헤드라인M"/>
        <family val="1"/>
      </rPr>
      <t>·</t>
    </r>
    <r>
      <rPr>
        <b/>
        <sz val="20"/>
        <color rgb="FF000000"/>
        <rFont val="HY헤드라인M"/>
        <family val="1"/>
        <charset val="129"/>
      </rPr>
      <t>보건 지원사업</t>
    </r>
    <phoneticPr fontId="4" type="noConversion"/>
  </si>
  <si>
    <r>
      <t xml:space="preserve">2. 기부 </t>
    </r>
    <r>
      <rPr>
        <b/>
        <sz val="11"/>
        <color rgb="FF000000"/>
        <rFont val="Arial Unicode MS"/>
        <family val="3"/>
        <charset val="129"/>
      </rPr>
      <t>제품</t>
    </r>
    <phoneticPr fontId="4" type="noConversion"/>
  </si>
  <si>
    <t xml:space="preserve">1. 기부 희망 국가 </t>
    <phoneticPr fontId="4" type="noConversion"/>
  </si>
  <si>
    <r>
      <t xml:space="preserve">3. </t>
    </r>
    <r>
      <rPr>
        <b/>
        <sz val="11"/>
        <color rgb="FF000000"/>
        <rFont val="Arial Unicode MS"/>
        <family val="3"/>
        <charset val="129"/>
      </rPr>
      <t>기부 물품 부피 및 무게 정보</t>
    </r>
    <phoneticPr fontId="4" type="noConversion"/>
  </si>
  <si>
    <r>
      <t>4. 기부</t>
    </r>
    <r>
      <rPr>
        <b/>
        <sz val="11"/>
        <color rgb="FF000000"/>
        <rFont val="Arial Unicode MS"/>
        <family val="3"/>
        <charset val="129"/>
      </rPr>
      <t>물품 인증 정보</t>
    </r>
    <phoneticPr fontId="4" type="noConversion"/>
  </si>
  <si>
    <t>5. 참가사유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</si>
</sst>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$&quot;#,##0.00"/>
    <numFmt numFmtId="177" formatCode="#,##0_ &quot;리터(L)&quot;"/>
  </numFmts>
  <fonts count="27">
    <font>
      <sz val="11"/>
      <color theme="1"/>
      <name val="맑은 고딕"/>
      <family val="2"/>
      <charset val="129"/>
      <scheme val="minor"/>
    </font>
    <font>
      <sz val="11"/>
      <color rgb="FF000000"/>
      <name val="휴먼고딕"/>
      <charset val="129"/>
    </font>
    <font>
      <b/>
      <sz val="11"/>
      <color rgb="FF000000"/>
      <name val="휴먼고딕"/>
      <charset val="129"/>
    </font>
    <font>
      <b/>
      <sz val="9"/>
      <color rgb="FF000000"/>
      <name val="휴먼고딕"/>
      <charset val="129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8"/>
      <color rgb="FF000000"/>
      <name val="휴먼고딕"/>
      <charset val="129"/>
    </font>
    <font>
      <b/>
      <sz val="11"/>
      <name val="휴먼고딕"/>
      <charset val="129"/>
    </font>
    <font>
      <sz val="11"/>
      <color theme="1"/>
      <name val="휴먼고딕"/>
      <charset val="129"/>
    </font>
    <font>
      <b/>
      <sz val="12"/>
      <color rgb="FF0000FF"/>
      <name val="휴먼고딕"/>
      <charset val="129"/>
    </font>
    <font>
      <b/>
      <sz val="16"/>
      <color theme="1"/>
      <name val="휴먼고딕"/>
      <charset val="129"/>
    </font>
    <font>
      <b/>
      <sz val="20"/>
      <color rgb="FF000000"/>
      <name val="HY헤드라인M"/>
      <family val="1"/>
      <charset val="129"/>
    </font>
    <font>
      <sz val="11"/>
      <color rgb="FF000000"/>
      <name val="휴먼고딕"/>
      <family val="3"/>
      <charset val="129"/>
    </font>
    <font>
      <b/>
      <sz val="11"/>
      <name val="휴먼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name val="휴먼고딕"/>
      <family val="3"/>
      <charset val="129"/>
    </font>
    <font>
      <b/>
      <sz val="9"/>
      <color rgb="FF000000"/>
      <name val="휴먼고딕"/>
      <family val="3"/>
      <charset val="129"/>
    </font>
    <font>
      <sz val="9"/>
      <color rgb="FF000000"/>
      <name val="Malgun Gothic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000000"/>
      <name val="Arial Unicode MS"/>
      <family val="3"/>
      <charset val="129"/>
    </font>
    <font>
      <b/>
      <sz val="11"/>
      <color rgb="FF000000"/>
      <name val="Arial Unicode MS"/>
      <family val="3"/>
      <charset val="129"/>
    </font>
    <font>
      <b/>
      <sz val="8"/>
      <color rgb="FF000000"/>
      <name val="Arial Unicode MS"/>
      <family val="3"/>
      <charset val="129"/>
    </font>
    <font>
      <b/>
      <sz val="12"/>
      <color rgb="FF0000FF"/>
      <name val="Arial Unicode MS"/>
      <family val="3"/>
      <charset val="129"/>
    </font>
    <font>
      <b/>
      <sz val="9"/>
      <name val="Arial Unicode MS"/>
      <family val="3"/>
      <charset val="129"/>
    </font>
    <font>
      <b/>
      <sz val="20"/>
      <color rgb="FF000000"/>
      <name val="HY헤드라인M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ADB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7" xfId="0" applyFont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0" fontId="3" fillId="3" borderId="32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  <protection locked="0"/>
    </xf>
    <xf numFmtId="176" fontId="16" fillId="0" borderId="8" xfId="0" applyNumberFormat="1" applyFont="1" applyBorder="1" applyAlignment="1" applyProtection="1">
      <alignment horizontal="center" vertical="center" wrapText="1"/>
      <protection locked="0"/>
    </xf>
    <xf numFmtId="177" fontId="17" fillId="0" borderId="8" xfId="0" applyNumberFormat="1" applyFont="1" applyBorder="1" applyAlignment="1" applyProtection="1">
      <alignment horizontal="center" vertical="center" wrapText="1"/>
      <protection locked="0"/>
    </xf>
    <xf numFmtId="176" fontId="17" fillId="0" borderId="32" xfId="0" applyNumberFormat="1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177" fontId="17" fillId="0" borderId="8" xfId="0" applyNumberFormat="1" applyFont="1" applyBorder="1" applyAlignment="1" applyProtection="1">
      <alignment vertical="center" wrapText="1"/>
      <protection locked="0"/>
    </xf>
    <xf numFmtId="0" fontId="20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177" fontId="17" fillId="0" borderId="32" xfId="0" applyNumberFormat="1" applyFont="1" applyBorder="1" applyAlignment="1" applyProtection="1">
      <alignment vertical="center" wrapText="1"/>
      <protection locked="0"/>
    </xf>
    <xf numFmtId="0" fontId="19" fillId="4" borderId="8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justify" vertical="center" wrapText="1"/>
    </xf>
    <xf numFmtId="0" fontId="2" fillId="0" borderId="5" xfId="0" applyFont="1" applyBorder="1" applyAlignment="1" applyProtection="1">
      <alignment horizontal="justify" vertical="center" wrapText="1"/>
    </xf>
    <xf numFmtId="0" fontId="2" fillId="0" borderId="24" xfId="0" applyFont="1" applyBorder="1" applyAlignment="1" applyProtection="1">
      <alignment horizontal="justify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justify" vertical="center" wrapText="1"/>
    </xf>
    <xf numFmtId="0" fontId="2" fillId="0" borderId="40" xfId="0" applyFont="1" applyBorder="1" applyAlignment="1" applyProtection="1">
      <alignment horizontal="justify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20" xfId="0" applyFont="1" applyBorder="1" applyAlignment="1" applyProtection="1">
      <alignment horizontal="justify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20" fillId="3" borderId="30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justify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  <color rgb="FFF6A4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총괄표!$H$4" lockText="1" noThreeD="1"/>
</file>

<file path=xl/ctrlProps/ctrlProp2.xml><?xml version="1.0" encoding="utf-8"?>
<formControlPr xmlns="http://schemas.microsoft.com/office/spreadsheetml/2009/9/main" objectType="CheckBox" fmlaLink="총괄표!$I$4" lockText="1" noThreeD="1"/>
</file>

<file path=xl/ctrlProps/ctrlProp3.xml><?xml version="1.0" encoding="utf-8"?>
<formControlPr xmlns="http://schemas.microsoft.com/office/spreadsheetml/2009/9/main" objectType="CheckBox" fmlaLink="총괄표!$J$4" lockText="1" noThreeD="1"/>
</file>

<file path=xl/ctrlProps/ctrlProp4.xml><?xml version="1.0" encoding="utf-8"?>
<formControlPr xmlns="http://schemas.microsoft.com/office/spreadsheetml/2009/9/main" objectType="CheckBox" fmlaLink="총괄표!$M$4" lockText="1" noThreeD="1"/>
</file>

<file path=xl/ctrlProps/ctrlProp5.xml><?xml version="1.0" encoding="utf-8"?>
<formControlPr xmlns="http://schemas.microsoft.com/office/spreadsheetml/2009/9/main" objectType="CheckBox" fmlaLink="총괄표!$N$4" lockText="1" noThreeD="1"/>
</file>

<file path=xl/ctrlProps/ctrlProp6.xml><?xml version="1.0" encoding="utf-8"?>
<formControlPr xmlns="http://schemas.microsoft.com/office/spreadsheetml/2009/9/main" objectType="CheckBox" fmlaLink="총괄표!$L$4" lockText="1" noThreeD="1"/>
</file>

<file path=xl/ctrlProps/ctrlProp7.xml><?xml version="1.0" encoding="utf-8"?>
<formControlPr xmlns="http://schemas.microsoft.com/office/spreadsheetml/2009/9/main" objectType="CheckBox" fmlaLink="총괄표!$K$4" lockText="1" noThreeD="1"/>
</file>

<file path=xl/ctrlProps/ctrlProp8.xml><?xml version="1.0" encoding="utf-8"?>
<formControlPr xmlns="http://schemas.microsoft.com/office/spreadsheetml/2009/9/main" objectType="CheckBox" fmlaLink="총괄표!$O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28575</xdr:rowOff>
        </xdr:from>
        <xdr:to>
          <xdr:col>2</xdr:col>
          <xdr:colOff>171450</xdr:colOff>
          <xdr:row>7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 대기업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</xdr:row>
          <xdr:rowOff>19050</xdr:rowOff>
        </xdr:from>
        <xdr:to>
          <xdr:col>4</xdr:col>
          <xdr:colOff>476250</xdr:colOff>
          <xdr:row>7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 중견기업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6</xdr:row>
          <xdr:rowOff>0</xdr:rowOff>
        </xdr:from>
        <xdr:to>
          <xdr:col>5</xdr:col>
          <xdr:colOff>180975</xdr:colOff>
          <xdr:row>7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 중소기업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7</xdr:row>
          <xdr:rowOff>152400</xdr:rowOff>
        </xdr:from>
        <xdr:to>
          <xdr:col>5</xdr:col>
          <xdr:colOff>0</xdr:colOff>
          <xdr:row>9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 사회적기업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</xdr:row>
          <xdr:rowOff>152400</xdr:rowOff>
        </xdr:from>
        <xdr:to>
          <xdr:col>5</xdr:col>
          <xdr:colOff>752475</xdr:colOff>
          <xdr:row>9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 협동조합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142875</xdr:rowOff>
        </xdr:from>
        <xdr:to>
          <xdr:col>1</xdr:col>
          <xdr:colOff>1276350</xdr:colOff>
          <xdr:row>9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 벤처기업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6</xdr:row>
          <xdr:rowOff>0</xdr:rowOff>
        </xdr:from>
        <xdr:to>
          <xdr:col>7</xdr:col>
          <xdr:colOff>152400</xdr:colOff>
          <xdr:row>7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 공공기관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7</xdr:row>
          <xdr:rowOff>152400</xdr:rowOff>
        </xdr:from>
        <xdr:to>
          <xdr:col>7</xdr:col>
          <xdr:colOff>152400</xdr:colOff>
          <xdr:row>9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 기타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showWhiteSpace="0" view="pageBreakPreview" zoomScaleNormal="100" zoomScaleSheetLayoutView="100" zoomScalePageLayoutView="90" workbookViewId="0">
      <selection sqref="A1:G1"/>
    </sheetView>
  </sheetViews>
  <sheetFormatPr defaultColWidth="0" defaultRowHeight="16.5" zeroHeight="1"/>
  <cols>
    <col min="1" max="1" width="9.375" customWidth="1"/>
    <col min="2" max="2" width="17.5" customWidth="1"/>
    <col min="3" max="3" width="14.25" customWidth="1"/>
    <col min="4" max="4" width="16.75" customWidth="1"/>
    <col min="5" max="5" width="12.25" customWidth="1"/>
    <col min="6" max="6" width="17.125" customWidth="1"/>
    <col min="7" max="7" width="20.75" customWidth="1"/>
    <col min="8" max="8" width="2.75" customWidth="1"/>
    <col min="9" max="16384" width="9" hidden="1"/>
  </cols>
  <sheetData>
    <row r="1" spans="1:7" ht="50.45" customHeight="1" thickBot="1">
      <c r="A1" s="71" t="s">
        <v>89</v>
      </c>
      <c r="B1" s="72"/>
      <c r="C1" s="72"/>
      <c r="D1" s="72"/>
      <c r="E1" s="72"/>
      <c r="F1" s="72"/>
      <c r="G1" s="73"/>
    </row>
    <row r="2" spans="1:7" ht="13.5" customHeight="1" thickBot="1">
      <c r="A2" s="84"/>
      <c r="B2" s="85"/>
      <c r="C2" s="85"/>
      <c r="D2" s="85"/>
      <c r="E2" s="85"/>
      <c r="F2" s="85"/>
      <c r="G2" s="86"/>
    </row>
    <row r="3" spans="1:7" ht="25.5" customHeight="1">
      <c r="A3" s="78" t="s">
        <v>0</v>
      </c>
      <c r="B3" s="20" t="s">
        <v>31</v>
      </c>
      <c r="C3" s="80"/>
      <c r="D3" s="81"/>
      <c r="E3" s="74" t="s">
        <v>8</v>
      </c>
      <c r="F3" s="75"/>
      <c r="G3" s="21"/>
    </row>
    <row r="4" spans="1:7" ht="25.5" customHeight="1">
      <c r="A4" s="79"/>
      <c r="B4" s="22" t="s">
        <v>27</v>
      </c>
      <c r="C4" s="82"/>
      <c r="D4" s="83"/>
      <c r="E4" s="76" t="s">
        <v>10</v>
      </c>
      <c r="F4" s="77"/>
      <c r="G4" s="23"/>
    </row>
    <row r="5" spans="1:7" ht="25.5" customHeight="1">
      <c r="A5" s="11" t="s">
        <v>5</v>
      </c>
      <c r="B5" s="24" t="s">
        <v>33</v>
      </c>
      <c r="C5" s="50"/>
      <c r="D5" s="51"/>
      <c r="E5" s="76" t="s">
        <v>11</v>
      </c>
      <c r="F5" s="77"/>
      <c r="G5" s="23"/>
    </row>
    <row r="6" spans="1:7" ht="25.5" customHeight="1">
      <c r="A6" s="7" t="s">
        <v>2</v>
      </c>
      <c r="B6" s="25" t="s">
        <v>34</v>
      </c>
      <c r="C6" s="50"/>
      <c r="D6" s="51"/>
      <c r="E6" s="76" t="s">
        <v>6</v>
      </c>
      <c r="F6" s="77"/>
      <c r="G6" s="12"/>
    </row>
    <row r="7" spans="1:7" ht="12.75" customHeight="1">
      <c r="A7" s="43" t="s">
        <v>7</v>
      </c>
      <c r="B7" s="44"/>
      <c r="C7" s="45"/>
      <c r="D7" s="45"/>
      <c r="E7" s="44"/>
      <c r="F7" s="44"/>
      <c r="G7" s="46"/>
    </row>
    <row r="8" spans="1:7" ht="12.75" customHeight="1">
      <c r="A8" s="43"/>
      <c r="B8" s="45"/>
      <c r="C8" s="45"/>
      <c r="D8" s="45"/>
      <c r="E8" s="45"/>
      <c r="F8" s="45"/>
      <c r="G8" s="47"/>
    </row>
    <row r="9" spans="1:7" ht="12.75" customHeight="1">
      <c r="A9" s="43"/>
      <c r="B9" s="45"/>
      <c r="C9" s="45"/>
      <c r="D9" s="45"/>
      <c r="E9" s="45"/>
      <c r="F9" s="45"/>
      <c r="G9" s="47"/>
    </row>
    <row r="10" spans="1:7" ht="12.75" customHeight="1" thickBot="1">
      <c r="A10" s="43"/>
      <c r="B10" s="45"/>
      <c r="C10" s="45"/>
      <c r="D10" s="48"/>
      <c r="E10" s="48"/>
      <c r="F10" s="48"/>
      <c r="G10" s="49"/>
    </row>
    <row r="11" spans="1:7" ht="25.5" customHeight="1" thickTop="1">
      <c r="A11" s="57" t="s">
        <v>4</v>
      </c>
      <c r="B11" s="26" t="s">
        <v>35</v>
      </c>
      <c r="C11" s="55"/>
      <c r="D11" s="56"/>
      <c r="E11" s="59" t="s">
        <v>37</v>
      </c>
      <c r="F11" s="60"/>
      <c r="G11" s="18"/>
    </row>
    <row r="12" spans="1:7" ht="25.5" customHeight="1" thickBot="1">
      <c r="A12" s="58"/>
      <c r="B12" s="27" t="s">
        <v>36</v>
      </c>
      <c r="C12" s="63"/>
      <c r="D12" s="64"/>
      <c r="E12" s="61" t="s">
        <v>3</v>
      </c>
      <c r="F12" s="62"/>
      <c r="G12" s="19"/>
    </row>
    <row r="13" spans="1:7" ht="25.5" customHeight="1" thickTop="1" thickBot="1">
      <c r="A13" s="65" t="s">
        <v>91</v>
      </c>
      <c r="B13" s="66"/>
      <c r="C13" s="66"/>
      <c r="D13" s="66"/>
      <c r="E13" s="66"/>
      <c r="F13" s="66"/>
      <c r="G13" s="67"/>
    </row>
    <row r="14" spans="1:7" ht="25.5" customHeight="1" thickTop="1">
      <c r="A14" s="65" t="s">
        <v>90</v>
      </c>
      <c r="B14" s="66"/>
      <c r="C14" s="66"/>
      <c r="D14" s="66"/>
      <c r="E14" s="66"/>
      <c r="F14" s="66"/>
      <c r="G14" s="67"/>
    </row>
    <row r="15" spans="1:7" ht="21.75">
      <c r="A15" s="8" t="s">
        <v>28</v>
      </c>
      <c r="B15" s="29" t="s">
        <v>46</v>
      </c>
      <c r="C15" s="29" t="s">
        <v>47</v>
      </c>
      <c r="D15" s="13" t="s">
        <v>54</v>
      </c>
      <c r="E15" s="29" t="s">
        <v>48</v>
      </c>
      <c r="F15" s="29" t="s">
        <v>49</v>
      </c>
      <c r="G15" s="10" t="s">
        <v>50</v>
      </c>
    </row>
    <row r="16" spans="1:7">
      <c r="A16" s="28">
        <v>1</v>
      </c>
      <c r="B16" s="14"/>
      <c r="C16" s="14"/>
      <c r="D16" s="14"/>
      <c r="E16" s="15"/>
      <c r="F16" s="16"/>
      <c r="G16" s="17">
        <f>E16*F16</f>
        <v>0</v>
      </c>
    </row>
    <row r="17" spans="1:7">
      <c r="A17" s="28">
        <v>2</v>
      </c>
      <c r="B17" s="14"/>
      <c r="C17" s="14"/>
      <c r="D17" s="14"/>
      <c r="E17" s="15"/>
      <c r="F17" s="14"/>
      <c r="G17" s="17">
        <f t="shared" ref="G17:G18" si="0">E17*F17</f>
        <v>0</v>
      </c>
    </row>
    <row r="18" spans="1:7" ht="16.149999999999999" customHeight="1">
      <c r="A18" s="28">
        <v>3</v>
      </c>
      <c r="B18" s="14"/>
      <c r="C18" s="14"/>
      <c r="D18" s="14"/>
      <c r="E18" s="15"/>
      <c r="F18" s="16"/>
      <c r="G18" s="17">
        <f t="shared" si="0"/>
        <v>0</v>
      </c>
    </row>
    <row r="19" spans="1:7">
      <c r="A19" s="95" t="s">
        <v>29</v>
      </c>
      <c r="B19" s="96"/>
      <c r="C19" s="96"/>
      <c r="D19" s="96"/>
      <c r="E19" s="96"/>
      <c r="F19" s="96"/>
      <c r="G19" s="17">
        <f>SUM(G16:G18)</f>
        <v>0</v>
      </c>
    </row>
    <row r="20" spans="1:7" ht="25.5" customHeight="1">
      <c r="A20" s="68" t="s">
        <v>92</v>
      </c>
      <c r="B20" s="69"/>
      <c r="C20" s="69"/>
      <c r="D20" s="69"/>
      <c r="E20" s="69"/>
      <c r="F20" s="69"/>
      <c r="G20" s="70"/>
    </row>
    <row r="21" spans="1:7" ht="25.5" customHeight="1">
      <c r="A21" s="35" t="s">
        <v>28</v>
      </c>
      <c r="B21" s="36" t="s">
        <v>39</v>
      </c>
      <c r="C21" s="36" t="s">
        <v>40</v>
      </c>
      <c r="D21" s="36" t="s">
        <v>41</v>
      </c>
      <c r="E21" s="36" t="s">
        <v>42</v>
      </c>
      <c r="F21" s="37" t="s">
        <v>43</v>
      </c>
      <c r="G21" s="38" t="s">
        <v>44</v>
      </c>
    </row>
    <row r="22" spans="1:7">
      <c r="A22" s="28">
        <v>1</v>
      </c>
      <c r="B22" s="14"/>
      <c r="C22" s="14"/>
      <c r="D22" s="14"/>
      <c r="E22" s="15"/>
      <c r="F22" s="30"/>
      <c r="G22" s="33"/>
    </row>
    <row r="23" spans="1:7" ht="15" customHeight="1">
      <c r="A23" s="28">
        <v>2</v>
      </c>
      <c r="B23" s="14"/>
      <c r="C23" s="14"/>
      <c r="D23" s="14"/>
      <c r="E23" s="15"/>
      <c r="F23" s="30"/>
      <c r="G23" s="33"/>
    </row>
    <row r="24" spans="1:7" ht="15.6" customHeight="1">
      <c r="A24" s="28">
        <v>3</v>
      </c>
      <c r="B24" s="14"/>
      <c r="C24" s="14"/>
      <c r="D24" s="14"/>
      <c r="E24" s="15"/>
      <c r="F24" s="30"/>
      <c r="G24" s="33"/>
    </row>
    <row r="25" spans="1:7" s="9" customFormat="1">
      <c r="A25" s="52"/>
      <c r="B25" s="53"/>
      <c r="C25" s="53"/>
      <c r="D25" s="53"/>
      <c r="E25" s="53"/>
      <c r="F25" s="53"/>
      <c r="G25" s="54"/>
    </row>
    <row r="26" spans="1:7" ht="25.5" customHeight="1">
      <c r="A26" s="68" t="s">
        <v>93</v>
      </c>
      <c r="B26" s="69"/>
      <c r="C26" s="69"/>
      <c r="D26" s="69"/>
      <c r="E26" s="69"/>
      <c r="F26" s="69"/>
      <c r="G26" s="70"/>
    </row>
    <row r="27" spans="1:7">
      <c r="A27" s="35" t="s">
        <v>28</v>
      </c>
      <c r="B27" s="104" t="s">
        <v>45</v>
      </c>
      <c r="C27" s="105"/>
      <c r="D27" s="105"/>
      <c r="E27" s="105"/>
      <c r="F27" s="105"/>
      <c r="G27" s="106"/>
    </row>
    <row r="28" spans="1:7">
      <c r="A28" s="28">
        <v>1</v>
      </c>
      <c r="B28" s="39"/>
      <c r="C28" s="40"/>
      <c r="D28" s="40"/>
      <c r="E28" s="40"/>
      <c r="F28" s="40"/>
      <c r="G28" s="41"/>
    </row>
    <row r="29" spans="1:7">
      <c r="A29" s="28">
        <v>2</v>
      </c>
      <c r="B29" s="42"/>
      <c r="C29" s="40"/>
      <c r="D29" s="40"/>
      <c r="E29" s="40"/>
      <c r="F29" s="40"/>
      <c r="G29" s="41"/>
    </row>
    <row r="30" spans="1:7">
      <c r="A30" s="28">
        <v>3</v>
      </c>
      <c r="B30" s="42"/>
      <c r="C30" s="40"/>
      <c r="D30" s="40"/>
      <c r="E30" s="40"/>
      <c r="F30" s="40"/>
      <c r="G30" s="41"/>
    </row>
    <row r="31" spans="1:7" s="9" customFormat="1">
      <c r="A31" s="52"/>
      <c r="B31" s="53"/>
      <c r="C31" s="53"/>
      <c r="D31" s="53"/>
      <c r="E31" s="53"/>
      <c r="F31" s="53"/>
      <c r="G31" s="54"/>
    </row>
    <row r="32" spans="1:7" ht="25.5" customHeight="1">
      <c r="A32" s="107" t="s">
        <v>94</v>
      </c>
      <c r="B32" s="90"/>
      <c r="C32" s="90"/>
      <c r="D32" s="90"/>
      <c r="E32" s="90"/>
      <c r="F32" s="90"/>
      <c r="G32" s="91"/>
    </row>
    <row r="33" spans="1:7">
      <c r="A33" s="92" t="s">
        <v>32</v>
      </c>
      <c r="B33" s="93"/>
      <c r="C33" s="93"/>
      <c r="D33" s="93"/>
      <c r="E33" s="93"/>
      <c r="F33" s="93"/>
      <c r="G33" s="94"/>
    </row>
    <row r="34" spans="1:7" ht="25.5" customHeight="1">
      <c r="A34" s="103"/>
      <c r="B34" s="40"/>
      <c r="C34" s="40"/>
      <c r="D34" s="40"/>
      <c r="E34" s="40"/>
      <c r="F34" s="40"/>
      <c r="G34" s="41"/>
    </row>
    <row r="35" spans="1:7" ht="27" customHeight="1">
      <c r="A35" s="100" t="s">
        <v>51</v>
      </c>
      <c r="B35" s="101"/>
      <c r="C35" s="101"/>
      <c r="D35" s="101"/>
      <c r="E35" s="101"/>
      <c r="F35" s="101"/>
      <c r="G35" s="102"/>
    </row>
    <row r="36" spans="1:7" ht="15.75" customHeight="1" thickBot="1">
      <c r="A36" s="97"/>
      <c r="B36" s="98"/>
      <c r="C36" s="98"/>
      <c r="D36" s="98"/>
      <c r="E36" s="98"/>
      <c r="F36" s="98"/>
      <c r="G36" s="99"/>
    </row>
    <row r="37" spans="1:7" ht="34.5" customHeight="1" thickBot="1">
      <c r="A37" s="87" t="s">
        <v>30</v>
      </c>
      <c r="B37" s="88"/>
      <c r="C37" s="88"/>
      <c r="D37" s="88"/>
      <c r="E37" s="88"/>
      <c r="F37" s="88"/>
      <c r="G37" s="89"/>
    </row>
    <row r="48" spans="1:7"/>
    <row r="49"/>
    <row r="50"/>
    <row r="51"/>
    <row r="64"/>
    <row r="65"/>
    <row r="74"/>
    <row r="75"/>
    <row r="76"/>
    <row r="77"/>
    <row r="78"/>
    <row r="79"/>
    <row r="80"/>
  </sheetData>
  <sheetProtection selectLockedCells="1"/>
  <mergeCells count="35">
    <mergeCell ref="A37:G37"/>
    <mergeCell ref="A32:G32"/>
    <mergeCell ref="A33:G33"/>
    <mergeCell ref="A19:F19"/>
    <mergeCell ref="A36:G36"/>
    <mergeCell ref="A35:G35"/>
    <mergeCell ref="A34:G34"/>
    <mergeCell ref="A25:G25"/>
    <mergeCell ref="A20:G20"/>
    <mergeCell ref="B27:G27"/>
    <mergeCell ref="A1:G1"/>
    <mergeCell ref="E3:F3"/>
    <mergeCell ref="E5:F5"/>
    <mergeCell ref="E4:F4"/>
    <mergeCell ref="A3:A4"/>
    <mergeCell ref="C3:D3"/>
    <mergeCell ref="C4:D4"/>
    <mergeCell ref="C5:D5"/>
    <mergeCell ref="A2:G2"/>
    <mergeCell ref="C6:D6"/>
    <mergeCell ref="A31:G31"/>
    <mergeCell ref="C11:D11"/>
    <mergeCell ref="A11:A12"/>
    <mergeCell ref="E11:F11"/>
    <mergeCell ref="E12:F12"/>
    <mergeCell ref="C12:D12"/>
    <mergeCell ref="A14:G14"/>
    <mergeCell ref="A26:G26"/>
    <mergeCell ref="E6:F6"/>
    <mergeCell ref="A13:G13"/>
    <mergeCell ref="B28:G28"/>
    <mergeCell ref="B29:G29"/>
    <mergeCell ref="B30:G30"/>
    <mergeCell ref="A7:A10"/>
    <mergeCell ref="B7:G10"/>
  </mergeCells>
  <phoneticPr fontId="4" type="noConversion"/>
  <pageMargins left="0.25" right="0.25" top="0.75" bottom="0.75" header="0.3" footer="0.3"/>
  <pageSetup paperSize="9" scale="8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28575</xdr:rowOff>
                  </from>
                  <to>
                    <xdr:col>2</xdr:col>
                    <xdr:colOff>171450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304800</xdr:colOff>
                    <xdr:row>6</xdr:row>
                    <xdr:rowOff>19050</xdr:rowOff>
                  </from>
                  <to>
                    <xdr:col>4</xdr:col>
                    <xdr:colOff>476250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6</xdr:row>
                    <xdr:rowOff>0</xdr:rowOff>
                  </from>
                  <to>
                    <xdr:col>5</xdr:col>
                    <xdr:colOff>180975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323850</xdr:colOff>
                    <xdr:row>7</xdr:row>
                    <xdr:rowOff>152400</xdr:rowOff>
                  </from>
                  <to>
                    <xdr:col>5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171450</xdr:colOff>
                    <xdr:row>7</xdr:row>
                    <xdr:rowOff>152400</xdr:rowOff>
                  </from>
                  <to>
                    <xdr:col>5</xdr:col>
                    <xdr:colOff>752475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142875</xdr:rowOff>
                  </from>
                  <to>
                    <xdr:col>1</xdr:col>
                    <xdr:colOff>1276350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457200</xdr:colOff>
                    <xdr:row>6</xdr:row>
                    <xdr:rowOff>0</xdr:rowOff>
                  </from>
                  <to>
                    <xdr:col>7</xdr:col>
                    <xdr:colOff>152400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476250</xdr:colOff>
                    <xdr:row>7</xdr:row>
                    <xdr:rowOff>152400</xdr:rowOff>
                  </from>
                  <to>
                    <xdr:col>7</xdr:col>
                    <xdr:colOff>152400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C4"/>
  <sheetViews>
    <sheetView workbookViewId="0">
      <selection activeCell="H15" sqref="H15"/>
    </sheetView>
  </sheetViews>
  <sheetFormatPr defaultRowHeight="16.5"/>
  <cols>
    <col min="1" max="1" width="7.75" style="1" bestFit="1" customWidth="1"/>
    <col min="2" max="2" width="5.75" style="1" bestFit="1" customWidth="1"/>
    <col min="3" max="3" width="9.125" style="1" customWidth="1"/>
    <col min="4" max="4" width="5.75" style="1" bestFit="1" customWidth="1"/>
    <col min="5" max="5" width="7.75" style="1" bestFit="1" customWidth="1"/>
    <col min="6" max="6" width="15.125" style="1" bestFit="1" customWidth="1"/>
    <col min="7" max="14" width="7.75" style="1" bestFit="1" customWidth="1"/>
    <col min="15" max="15" width="6.5" style="1" bestFit="1" customWidth="1"/>
    <col min="16" max="16" width="7.75" style="1" bestFit="1" customWidth="1"/>
    <col min="17" max="17" width="9" style="1"/>
    <col min="18" max="18" width="7.75" style="1" bestFit="1" customWidth="1"/>
    <col min="19" max="19" width="14.375" style="1" bestFit="1" customWidth="1"/>
    <col min="20" max="20" width="4.75" bestFit="1" customWidth="1"/>
    <col min="21" max="21" width="8.875" bestFit="1" customWidth="1"/>
    <col min="22" max="22" width="5.75" bestFit="1" customWidth="1"/>
    <col min="23" max="23" width="8.875" bestFit="1" customWidth="1"/>
    <col min="24" max="25" width="4.75" bestFit="1" customWidth="1"/>
    <col min="26" max="26" width="8.875" bestFit="1" customWidth="1"/>
    <col min="27" max="27" width="4.75" bestFit="1" customWidth="1"/>
    <col min="28" max="30" width="8.875" bestFit="1" customWidth="1"/>
    <col min="31" max="31" width="8.625" bestFit="1" customWidth="1"/>
    <col min="36" max="36" width="5.75" bestFit="1" customWidth="1"/>
    <col min="38" max="38" width="10.375" bestFit="1" customWidth="1"/>
    <col min="39" max="39" width="6.375" bestFit="1" customWidth="1"/>
    <col min="40" max="40" width="10" bestFit="1" customWidth="1"/>
    <col min="41" max="41" width="8" bestFit="1" customWidth="1"/>
    <col min="42" max="43" width="9.375" bestFit="1" customWidth="1"/>
    <col min="44" max="44" width="5.625" bestFit="1" customWidth="1"/>
    <col min="45" max="45" width="5.75" bestFit="1" customWidth="1"/>
    <col min="46" max="46" width="15" bestFit="1" customWidth="1"/>
    <col min="48" max="48" width="5.75" bestFit="1" customWidth="1"/>
    <col min="50" max="50" width="10.375" bestFit="1" customWidth="1"/>
    <col min="51" max="51" width="6.375" bestFit="1" customWidth="1"/>
    <col min="52" max="52" width="10" bestFit="1" customWidth="1"/>
    <col min="53" max="53" width="8" bestFit="1" customWidth="1"/>
    <col min="54" max="55" width="9.375" bestFit="1" customWidth="1"/>
  </cols>
  <sheetData>
    <row r="3" spans="1:55" ht="40.5">
      <c r="A3" s="2" t="s">
        <v>0</v>
      </c>
      <c r="B3" s="2" t="s">
        <v>1</v>
      </c>
      <c r="C3" s="2" t="s">
        <v>12</v>
      </c>
      <c r="D3" s="2" t="s">
        <v>13</v>
      </c>
      <c r="E3" s="2" t="s">
        <v>15</v>
      </c>
      <c r="F3" s="3" t="s">
        <v>9</v>
      </c>
      <c r="G3" s="4" t="s">
        <v>14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 t="s">
        <v>22</v>
      </c>
      <c r="O3" s="4" t="s">
        <v>23</v>
      </c>
      <c r="P3" s="4" t="s">
        <v>24</v>
      </c>
      <c r="Q3" s="4" t="s">
        <v>25</v>
      </c>
      <c r="R3" s="4" t="s">
        <v>38</v>
      </c>
      <c r="S3" s="3" t="s">
        <v>26</v>
      </c>
      <c r="T3" s="34" t="s">
        <v>52</v>
      </c>
      <c r="U3" s="31" t="s">
        <v>53</v>
      </c>
      <c r="V3" s="31" t="s">
        <v>55</v>
      </c>
      <c r="W3" s="31" t="s">
        <v>56</v>
      </c>
      <c r="X3" s="31" t="s">
        <v>57</v>
      </c>
      <c r="Y3" s="31" t="s">
        <v>86</v>
      </c>
      <c r="Z3" s="31" t="s">
        <v>58</v>
      </c>
      <c r="AA3" s="31" t="s">
        <v>59</v>
      </c>
      <c r="AB3" s="31" t="s">
        <v>60</v>
      </c>
      <c r="AC3" s="31" t="s">
        <v>61</v>
      </c>
      <c r="AD3" s="32" t="s">
        <v>62</v>
      </c>
      <c r="AE3" s="32" t="s">
        <v>63</v>
      </c>
      <c r="AF3" s="34" t="s">
        <v>64</v>
      </c>
      <c r="AG3" s="31" t="s">
        <v>65</v>
      </c>
      <c r="AH3" s="31" t="s">
        <v>66</v>
      </c>
      <c r="AI3" s="31" t="s">
        <v>67</v>
      </c>
      <c r="AJ3" s="31" t="s">
        <v>68</v>
      </c>
      <c r="AK3" s="31" t="s">
        <v>87</v>
      </c>
      <c r="AL3" s="31" t="s">
        <v>69</v>
      </c>
      <c r="AM3" s="31" t="s">
        <v>70</v>
      </c>
      <c r="AN3" s="31" t="s">
        <v>71</v>
      </c>
      <c r="AO3" s="31" t="s">
        <v>72</v>
      </c>
      <c r="AP3" s="32" t="s">
        <v>73</v>
      </c>
      <c r="AQ3" s="32" t="s">
        <v>74</v>
      </c>
      <c r="AR3" s="34" t="s">
        <v>75</v>
      </c>
      <c r="AS3" s="31" t="s">
        <v>76</v>
      </c>
      <c r="AT3" s="31" t="s">
        <v>77</v>
      </c>
      <c r="AU3" s="31" t="s">
        <v>78</v>
      </c>
      <c r="AV3" s="31" t="s">
        <v>79</v>
      </c>
      <c r="AW3" s="31" t="s">
        <v>88</v>
      </c>
      <c r="AX3" s="31" t="s">
        <v>80</v>
      </c>
      <c r="AY3" s="31" t="s">
        <v>81</v>
      </c>
      <c r="AZ3" s="31" t="s">
        <v>82</v>
      </c>
      <c r="BA3" s="31" t="s">
        <v>83</v>
      </c>
      <c r="BB3" s="32" t="s">
        <v>84</v>
      </c>
      <c r="BC3" s="32" t="s">
        <v>85</v>
      </c>
    </row>
    <row r="4" spans="1:55" ht="16.5" customHeight="1">
      <c r="A4" s="5">
        <f>'참가 신청서 및 기부 세부내역(글로벌)'!D3</f>
        <v>0</v>
      </c>
      <c r="B4" s="5">
        <f>'참가 신청서 및 기부 세부내역(글로벌)'!G4</f>
        <v>0</v>
      </c>
      <c r="C4" s="5">
        <f>'참가 신청서 및 기부 세부내역(글로벌)'!G5</f>
        <v>0</v>
      </c>
      <c r="D4" s="5">
        <f>'참가 신청서 및 기부 세부내역(글로벌)'!G6</f>
        <v>0</v>
      </c>
      <c r="E4" s="5">
        <f>'참가 신청서 및 기부 세부내역(글로벌)'!D6</f>
        <v>0</v>
      </c>
      <c r="F4" s="5">
        <f>'참가 신청서 및 기부 세부내역(글로벌)'!G3</f>
        <v>0</v>
      </c>
      <c r="G4" s="5">
        <f>'참가 신청서 및 기부 세부내역(글로벌)'!D5</f>
        <v>0</v>
      </c>
      <c r="H4" s="5" t="b">
        <v>0</v>
      </c>
      <c r="I4" s="5" t="b">
        <v>0</v>
      </c>
      <c r="J4" s="5" t="b">
        <v>0</v>
      </c>
      <c r="K4" s="5" t="b">
        <v>0</v>
      </c>
      <c r="L4" s="5" t="b">
        <v>0</v>
      </c>
      <c r="M4" s="5" t="b">
        <v>0</v>
      </c>
      <c r="N4" s="5" t="b">
        <v>0</v>
      </c>
      <c r="O4" s="5" t="b">
        <v>0</v>
      </c>
      <c r="P4" s="5">
        <f>'참가 신청서 및 기부 세부내역(글로벌)'!D11</f>
        <v>0</v>
      </c>
      <c r="Q4" s="5">
        <f>'참가 신청서 및 기부 세부내역(글로벌)'!G11</f>
        <v>0</v>
      </c>
      <c r="R4" s="5">
        <f>'참가 신청서 및 기부 세부내역(글로벌)'!D12</f>
        <v>0</v>
      </c>
      <c r="S4" s="5">
        <f>'참가 신청서 및 기부 세부내역(글로벌)'!G12</f>
        <v>0</v>
      </c>
      <c r="T4" s="6">
        <f>'참가 신청서 및 기부 세부내역(글로벌)'!B16</f>
        <v>0</v>
      </c>
      <c r="U4" s="6">
        <f>'참가 신청서 및 기부 세부내역(글로벌)'!C16</f>
        <v>0</v>
      </c>
      <c r="V4" s="6">
        <f>'참가 신청서 및 기부 세부내역(글로벌)'!D16</f>
        <v>0</v>
      </c>
      <c r="W4" s="6">
        <f>'참가 신청서 및 기부 세부내역(글로벌)'!E16</f>
        <v>0</v>
      </c>
      <c r="X4" s="6">
        <f>'참가 신청서 및 기부 세부내역(글로벌)'!F16</f>
        <v>0</v>
      </c>
      <c r="Y4" s="6">
        <f>'참가 신청서 및 기부 세부내역(글로벌)'!G16</f>
        <v>0</v>
      </c>
      <c r="Z4" s="6">
        <f>'참가 신청서 및 기부 세부내역(글로벌)'!B22</f>
        <v>0</v>
      </c>
      <c r="AA4" s="6">
        <f>'참가 신청서 및 기부 세부내역(글로벌)'!C22</f>
        <v>0</v>
      </c>
      <c r="AB4" s="6">
        <f>'참가 신청서 및 기부 세부내역(글로벌)'!D22</f>
        <v>0</v>
      </c>
      <c r="AC4" s="6">
        <f>'참가 신청서 및 기부 세부내역(글로벌)'!E22</f>
        <v>0</v>
      </c>
      <c r="AD4" s="6">
        <f>'참가 신청서 및 기부 세부내역(글로벌)'!F22</f>
        <v>0</v>
      </c>
      <c r="AE4" s="6">
        <f>'참가 신청서 및 기부 세부내역(글로벌)'!G22</f>
        <v>0</v>
      </c>
      <c r="AF4" s="6">
        <f>'참가 신청서 및 기부 세부내역(글로벌)'!B17</f>
        <v>0</v>
      </c>
      <c r="AG4" s="6">
        <f>'참가 신청서 및 기부 세부내역(글로벌)'!C17</f>
        <v>0</v>
      </c>
      <c r="AH4" s="6">
        <f>'참가 신청서 및 기부 세부내역(글로벌)'!D17</f>
        <v>0</v>
      </c>
      <c r="AI4" s="6">
        <f>'참가 신청서 및 기부 세부내역(글로벌)'!E17</f>
        <v>0</v>
      </c>
      <c r="AJ4" s="6">
        <f>'참가 신청서 및 기부 세부내역(글로벌)'!F17</f>
        <v>0</v>
      </c>
      <c r="AK4" s="6">
        <f>'참가 신청서 및 기부 세부내역(글로벌)'!G17</f>
        <v>0</v>
      </c>
      <c r="AL4" s="6">
        <f>'참가 신청서 및 기부 세부내역(글로벌)'!B23</f>
        <v>0</v>
      </c>
      <c r="AM4" s="6">
        <f>'참가 신청서 및 기부 세부내역(글로벌)'!C23</f>
        <v>0</v>
      </c>
      <c r="AN4" s="6">
        <f>'참가 신청서 및 기부 세부내역(글로벌)'!D23</f>
        <v>0</v>
      </c>
      <c r="AO4" s="6">
        <f>'참가 신청서 및 기부 세부내역(글로벌)'!E23</f>
        <v>0</v>
      </c>
      <c r="AP4" s="6">
        <f>'참가 신청서 및 기부 세부내역(글로벌)'!F23</f>
        <v>0</v>
      </c>
      <c r="AQ4" s="6">
        <f>'참가 신청서 및 기부 세부내역(글로벌)'!G23</f>
        <v>0</v>
      </c>
      <c r="AR4" s="6">
        <f>'참가 신청서 및 기부 세부내역(글로벌)'!B18</f>
        <v>0</v>
      </c>
      <c r="AS4" s="6">
        <f>'참가 신청서 및 기부 세부내역(글로벌)'!C18</f>
        <v>0</v>
      </c>
      <c r="AT4" s="6">
        <f>'참가 신청서 및 기부 세부내역(글로벌)'!D18</f>
        <v>0</v>
      </c>
      <c r="AU4" s="6">
        <f>'참가 신청서 및 기부 세부내역(글로벌)'!E18</f>
        <v>0</v>
      </c>
      <c r="AV4" s="6">
        <f>'참가 신청서 및 기부 세부내역(글로벌)'!F18</f>
        <v>0</v>
      </c>
      <c r="AW4" s="6">
        <f>'참가 신청서 및 기부 세부내역(글로벌)'!G18</f>
        <v>0</v>
      </c>
      <c r="AX4" s="6">
        <f>'참가 신청서 및 기부 세부내역(글로벌)'!B24</f>
        <v>0</v>
      </c>
      <c r="AY4" s="6">
        <f>'참가 신청서 및 기부 세부내역(글로벌)'!C24</f>
        <v>0</v>
      </c>
      <c r="AZ4" s="6">
        <f>'참가 신청서 및 기부 세부내역(글로벌)'!D24</f>
        <v>0</v>
      </c>
      <c r="BA4" s="6">
        <f>'참가 신청서 및 기부 세부내역(글로벌)'!E24</f>
        <v>0</v>
      </c>
      <c r="BB4" s="6">
        <f>'참가 신청서 및 기부 세부내역(글로벌)'!F24</f>
        <v>0</v>
      </c>
      <c r="BC4" s="6">
        <f>'참가 신청서 및 기부 세부내역(글로벌)'!G24</f>
        <v>0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참가 신청서 및 기부 세부내역(글로벌)</vt:lpstr>
      <vt:lpstr>총괄표</vt:lpstr>
      <vt:lpstr>'참가 신청서 및 기부 세부내역(글로벌)'!Print_Area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2020-04-17T22:56:10Z</cp:lastPrinted>
  <dcterms:created xsi:type="dcterms:W3CDTF">2020-01-28T06:17:42Z</dcterms:created>
  <dcterms:modified xsi:type="dcterms:W3CDTF">2021-09-30T01:08:16Z</dcterms:modified>
</cp:coreProperties>
</file>